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6" i="1" l="1"/>
</calcChain>
</file>

<file path=xl/sharedStrings.xml><?xml version="1.0" encoding="utf-8"?>
<sst xmlns="http://schemas.openxmlformats.org/spreadsheetml/2006/main" count="88" uniqueCount="86">
  <si>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</si>
  <si>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</si>
  <si>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</si>
  <si>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</si>
  <si>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</si>
  <si>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</si>
  <si>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</si>
  <si>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</si>
  <si>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</si>
  <si>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</si>
  <si>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</si>
  <si>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</si>
  <si>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</si>
  <si>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</si>
  <si>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</si>
  <si>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</si>
  <si>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</si>
  <si>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</si>
  <si>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</si>
  <si>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</si>
  <si>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</si>
  <si>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</si>
  <si>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</si>
  <si>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</si>
  <si>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Транспорт</t>
  </si>
  <si>
    <t>0408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</si>
  <si>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</si>
  <si>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</si>
  <si>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</si>
  <si>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</si>
  <si>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</si>
  <si>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</si>
  <si>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</si>
  <si>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</si>
  <si>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</si>
  <si>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</si>
  <si>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</si>
  <si>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</si>
  <si>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</si>
  <si>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</si>
  <si>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</si>
  <si>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</si>
  <si>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</si>
  <si>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</si>
  <si>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</si>
  <si>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</si>
  <si>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</si>
  <si>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</si>
  <si>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</si>
  <si>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</si>
  <si>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</si>
  <si>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</si>
  <si>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</si>
  <si>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</si>
  <si>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</si>
  <si>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</si>
  <si>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</si>
  <si>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</si>
  <si>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</si>
  <si>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</si>
  <si>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</si>
  <si>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</si>
  <si>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</si>
  <si>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</si>
  <si>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</si>
  <si>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</si>
  <si>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</si>
  <si>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</si>
  <si>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</si>
  <si>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</si>
  <si>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</si>
  <si>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</si>
  <si>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2021 год</t>
  </si>
  <si>
    <t>отклонение</t>
  </si>
  <si>
    <t>исполнено за 2022 год</t>
  </si>
  <si>
    <t>Судебная система</t>
  </si>
  <si>
    <t>0105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</si>
  <si>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</si>
  <si>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</si>
  <si>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</si>
  <si>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</si>
  <si>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</si>
  <si>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</si>
  <si>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Прочие межбюджетные трансферты общего характера</t>
  </si>
  <si>
    <t>1403</t>
  </si>
  <si>
    <t>Исполнение бюджета муниципального района за первое полугодие 2022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</si>
</sst>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" fontId="4" fillId="0" borderId="1" xfId="0" applyNumberFormat="1" applyFont="1" applyFill="1" applyBorder="1" applyProtection="1">
      <protection locked="0"/>
    </xf>
    <xf numFmtId="49" fontId="4" fillId="0" borderId="1" xfId="0" applyNumberFormat="1" applyFont="1" applyFill="1" applyBorder="1" applyAlignment="1" applyProtection="1">
      <alignment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Protection="1"/>
    <xf numFmtId="4" fontId="4" fillId="2" borderId="1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A3" sqref="A3:A4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20" t="s">
        <v>85</v>
      </c>
      <c r="B1" s="20"/>
      <c r="C1" s="20"/>
      <c r="D1" s="20"/>
      <c r="E1" s="20"/>
    </row>
    <row r="2" spans="1:5" ht="18.75" customHeight="1" x14ac:dyDescent="0.25">
      <c r="A2" s="21"/>
      <c r="B2" s="21"/>
      <c r="C2" s="22"/>
      <c r="D2" s="22"/>
      <c r="E2" s="22"/>
    </row>
    <row r="3" spans="1:5" ht="25.5" customHeight="1" x14ac:dyDescent="0.25">
      <c r="A3" s="23" t="s">
        <v>0</v>
      </c>
      <c r="B3" s="25" t="s">
        <v>1</v>
      </c>
      <c r="C3" s="13" t="s">
        <v>72</v>
      </c>
      <c r="D3" s="14" t="s">
        <v>74</v>
      </c>
      <c r="E3" s="15" t="s">
        <v>73</v>
      </c>
    </row>
    <row r="4" spans="1:5" ht="33.75" x14ac:dyDescent="0.25">
      <c r="A4" s="24"/>
      <c r="B4" s="26"/>
      <c r="C4" s="11" t="s">
        <v>2</v>
      </c>
      <c r="D4" s="12" t="s">
        <v>2</v>
      </c>
      <c r="E4" s="12" t="s">
        <v>2</v>
      </c>
    </row>
    <row r="5" spans="1:5" x14ac:dyDescent="0.25">
      <c r="A5" s="2" t="s">
        <v>3</v>
      </c>
      <c r="B5" s="2">
        <v>2</v>
      </c>
      <c r="C5" s="2">
        <v>3</v>
      </c>
      <c r="D5" s="7">
        <v>4</v>
      </c>
      <c r="E5" s="7">
        <v>5</v>
      </c>
    </row>
    <row r="6" spans="1:5" x14ac:dyDescent="0.25">
      <c r="A6" s="6" t="s">
        <v>4</v>
      </c>
      <c r="B6" s="3" t="s">
        <v>5</v>
      </c>
      <c r="C6" s="27">
        <v>367098395.80000001</v>
      </c>
      <c r="D6" s="16">
        <v>388946965.87</v>
      </c>
      <c r="E6" s="8">
        <f t="shared" ref="E6:E44" si="0">D6-C6</f>
        <v>21848570.069999993</v>
      </c>
    </row>
    <row r="7" spans="1:5" x14ac:dyDescent="0.25">
      <c r="A7" s="6" t="s">
        <v>6</v>
      </c>
      <c r="B7" s="4" t="s">
        <v>7</v>
      </c>
      <c r="C7" s="28">
        <v>22338950.449999999</v>
      </c>
      <c r="D7" s="17">
        <v>22841965.039999999</v>
      </c>
      <c r="E7" s="8">
        <f t="shared" si="0"/>
        <v>503014.58999999985</v>
      </c>
    </row>
    <row r="8" spans="1:5" ht="51.75" x14ac:dyDescent="0.25">
      <c r="A8" s="6" t="s">
        <v>8</v>
      </c>
      <c r="B8" s="4" t="s">
        <v>9</v>
      </c>
      <c r="C8" s="28">
        <v>813644.77</v>
      </c>
      <c r="D8" s="17">
        <v>887570.16</v>
      </c>
      <c r="E8" s="8">
        <f t="shared" si="0"/>
        <v>73925.390000000014</v>
      </c>
    </row>
    <row r="9" spans="1:5" ht="51.75" x14ac:dyDescent="0.25">
      <c r="A9" s="6" t="s">
        <v>10</v>
      </c>
      <c r="B9" s="4" t="s">
        <v>11</v>
      </c>
      <c r="C9" s="28">
        <v>13536779.49</v>
      </c>
      <c r="D9" s="17">
        <v>12026671.279999999</v>
      </c>
      <c r="E9" s="8">
        <f t="shared" si="0"/>
        <v>-1510108.2100000009</v>
      </c>
    </row>
    <row r="10" spans="1:5" x14ac:dyDescent="0.25">
      <c r="A10" s="18" t="s">
        <v>75</v>
      </c>
      <c r="B10" s="19" t="s">
        <v>76</v>
      </c>
      <c r="C10" s="28">
        <v>0</v>
      </c>
      <c r="D10" s="17">
        <v>3500</v>
      </c>
      <c r="E10" s="8">
        <f t="shared" si="0"/>
        <v>3500</v>
      </c>
    </row>
    <row r="11" spans="1:5" ht="39" x14ac:dyDescent="0.25">
      <c r="A11" s="6" t="s">
        <v>12</v>
      </c>
      <c r="B11" s="4" t="s">
        <v>13</v>
      </c>
      <c r="C11" s="28">
        <v>3168221.04</v>
      </c>
      <c r="D11" s="17">
        <v>3178609.18</v>
      </c>
      <c r="E11" s="8">
        <f t="shared" si="0"/>
        <v>10388.14000000013</v>
      </c>
    </row>
    <row r="12" spans="1:5" x14ac:dyDescent="0.25">
      <c r="A12" s="6" t="s">
        <v>14</v>
      </c>
      <c r="B12" s="4" t="s">
        <v>15</v>
      </c>
      <c r="C12" s="28">
        <v>4820305.1500000004</v>
      </c>
      <c r="D12" s="17">
        <v>6745614.4199999999</v>
      </c>
      <c r="E12" s="8">
        <f t="shared" si="0"/>
        <v>1925309.2699999996</v>
      </c>
    </row>
    <row r="13" spans="1:5" x14ac:dyDescent="0.25">
      <c r="A13" s="6" t="s">
        <v>16</v>
      </c>
      <c r="B13" s="4" t="s">
        <v>17</v>
      </c>
      <c r="C13" s="28">
        <v>934017.6</v>
      </c>
      <c r="D13" s="17">
        <v>972901.31</v>
      </c>
      <c r="E13" s="8">
        <f t="shared" si="0"/>
        <v>38883.710000000079</v>
      </c>
    </row>
    <row r="14" spans="1:5" x14ac:dyDescent="0.25">
      <c r="A14" s="6" t="s">
        <v>18</v>
      </c>
      <c r="B14" s="4" t="s">
        <v>19</v>
      </c>
      <c r="C14" s="28">
        <v>934017.6</v>
      </c>
      <c r="D14" s="17">
        <v>972901.31</v>
      </c>
      <c r="E14" s="8">
        <f t="shared" si="0"/>
        <v>38883.710000000079</v>
      </c>
    </row>
    <row r="15" spans="1:5" ht="26.25" x14ac:dyDescent="0.25">
      <c r="A15" s="6" t="s">
        <v>20</v>
      </c>
      <c r="B15" s="4" t="s">
        <v>21</v>
      </c>
      <c r="C15" s="28">
        <v>1315038.67</v>
      </c>
      <c r="D15" s="17">
        <v>1269085.1499999999</v>
      </c>
      <c r="E15" s="8">
        <f t="shared" si="0"/>
        <v>-45953.520000000019</v>
      </c>
    </row>
    <row r="16" spans="1:5" ht="39" x14ac:dyDescent="0.25">
      <c r="A16" s="10" t="s">
        <v>71</v>
      </c>
      <c r="B16" s="4" t="s">
        <v>70</v>
      </c>
      <c r="C16" s="28">
        <v>1315038.67</v>
      </c>
      <c r="D16" s="17">
        <v>1269085.1499999999</v>
      </c>
      <c r="E16" s="8">
        <f t="shared" si="0"/>
        <v>-45953.520000000019</v>
      </c>
    </row>
    <row r="17" spans="1:5" x14ac:dyDescent="0.25">
      <c r="A17" s="6" t="s">
        <v>22</v>
      </c>
      <c r="B17" s="4" t="s">
        <v>23</v>
      </c>
      <c r="C17" s="28">
        <v>261433.34</v>
      </c>
      <c r="D17" s="17">
        <v>1787735.67</v>
      </c>
      <c r="E17" s="8">
        <f t="shared" si="0"/>
        <v>1526302.3299999998</v>
      </c>
    </row>
    <row r="18" spans="1:5" x14ac:dyDescent="0.25">
      <c r="A18" s="6" t="s">
        <v>77</v>
      </c>
      <c r="B18" s="4" t="s">
        <v>78</v>
      </c>
      <c r="C18" s="28"/>
      <c r="D18" s="17">
        <v>131557.25</v>
      </c>
      <c r="E18" s="8">
        <f t="shared" si="0"/>
        <v>131557.25</v>
      </c>
    </row>
    <row r="19" spans="1:5" x14ac:dyDescent="0.25">
      <c r="A19" s="6" t="s">
        <v>24</v>
      </c>
      <c r="B19" s="4" t="s">
        <v>25</v>
      </c>
      <c r="C19" s="28">
        <v>261433.34</v>
      </c>
      <c r="D19" s="17">
        <v>179957.26</v>
      </c>
      <c r="E19" s="8">
        <f t="shared" si="0"/>
        <v>-81476.079999999987</v>
      </c>
    </row>
    <row r="20" spans="1:5" x14ac:dyDescent="0.25">
      <c r="A20" s="6" t="s">
        <v>79</v>
      </c>
      <c r="B20" s="4" t="s">
        <v>80</v>
      </c>
      <c r="C20" s="28">
        <v>0</v>
      </c>
      <c r="D20" s="17">
        <v>1476221.16</v>
      </c>
      <c r="E20" s="8">
        <f t="shared" si="0"/>
        <v>1476221.16</v>
      </c>
    </row>
    <row r="21" spans="1:5" ht="26.25" x14ac:dyDescent="0.25">
      <c r="A21" s="6" t="s">
        <v>81</v>
      </c>
      <c r="B21" s="4" t="s">
        <v>82</v>
      </c>
      <c r="C21" s="28">
        <v>6748663.6600000001</v>
      </c>
      <c r="D21" s="17">
        <v>6907921.8600000003</v>
      </c>
      <c r="E21" s="8">
        <f t="shared" si="0"/>
        <v>159258.20000000019</v>
      </c>
    </row>
    <row r="22" spans="1:5" x14ac:dyDescent="0.25">
      <c r="A22" s="6" t="s">
        <v>26</v>
      </c>
      <c r="B22" s="4" t="s">
        <v>27</v>
      </c>
      <c r="C22" s="28">
        <v>6585983.2800000003</v>
      </c>
      <c r="D22" s="17">
        <v>6722251.0199999996</v>
      </c>
      <c r="E22" s="8">
        <f t="shared" si="0"/>
        <v>136267.73999999929</v>
      </c>
    </row>
    <row r="23" spans="1:5" x14ac:dyDescent="0.25">
      <c r="A23" s="6" t="s">
        <v>28</v>
      </c>
      <c r="B23" s="4" t="s">
        <v>29</v>
      </c>
      <c r="C23" s="28">
        <v>0</v>
      </c>
      <c r="D23" s="17">
        <v>11330.51</v>
      </c>
      <c r="E23" s="8">
        <f t="shared" si="0"/>
        <v>11330.51</v>
      </c>
    </row>
    <row r="24" spans="1:5" ht="26.25" x14ac:dyDescent="0.25">
      <c r="A24" s="6" t="s">
        <v>30</v>
      </c>
      <c r="B24" s="4" t="s">
        <v>31</v>
      </c>
      <c r="C24" s="28">
        <v>162680.38</v>
      </c>
      <c r="D24" s="17">
        <v>174340.33</v>
      </c>
      <c r="E24" s="8">
        <f t="shared" si="0"/>
        <v>11659.949999999983</v>
      </c>
    </row>
    <row r="25" spans="1:5" x14ac:dyDescent="0.25">
      <c r="A25" s="6" t="s">
        <v>32</v>
      </c>
      <c r="B25" s="4" t="s">
        <v>33</v>
      </c>
      <c r="C25" s="28">
        <v>287992579.73000002</v>
      </c>
      <c r="D25" s="17">
        <v>307616701.04000002</v>
      </c>
      <c r="E25" s="8">
        <f t="shared" si="0"/>
        <v>19624121.310000002</v>
      </c>
    </row>
    <row r="26" spans="1:5" x14ac:dyDescent="0.25">
      <c r="A26" s="6" t="s">
        <v>34</v>
      </c>
      <c r="B26" s="4" t="s">
        <v>35</v>
      </c>
      <c r="C26" s="28">
        <v>98867819.150000006</v>
      </c>
      <c r="D26" s="17">
        <v>105662628.36</v>
      </c>
      <c r="E26" s="8">
        <f t="shared" si="0"/>
        <v>6794809.2099999934</v>
      </c>
    </row>
    <row r="27" spans="1:5" x14ac:dyDescent="0.25">
      <c r="A27" s="6" t="s">
        <v>36</v>
      </c>
      <c r="B27" s="4" t="s">
        <v>37</v>
      </c>
      <c r="C27" s="28">
        <v>152792929.86000001</v>
      </c>
      <c r="D27" s="17">
        <v>163431383.78</v>
      </c>
      <c r="E27" s="8">
        <f t="shared" si="0"/>
        <v>10638453.919999987</v>
      </c>
    </row>
    <row r="28" spans="1:5" x14ac:dyDescent="0.25">
      <c r="A28" s="6" t="s">
        <v>38</v>
      </c>
      <c r="B28" s="4" t="s">
        <v>39</v>
      </c>
      <c r="C28" s="28">
        <v>29140811.140000001</v>
      </c>
      <c r="D28" s="17">
        <v>30232068.120000001</v>
      </c>
      <c r="E28" s="8">
        <f t="shared" si="0"/>
        <v>1091256.9800000004</v>
      </c>
    </row>
    <row r="29" spans="1:5" x14ac:dyDescent="0.25">
      <c r="A29" s="6" t="s">
        <v>40</v>
      </c>
      <c r="B29" s="4" t="s">
        <v>41</v>
      </c>
      <c r="C29" s="28">
        <v>270039.28000000003</v>
      </c>
      <c r="D29" s="17">
        <v>837529.11</v>
      </c>
      <c r="E29" s="8">
        <f t="shared" si="0"/>
        <v>567489.82999999996</v>
      </c>
    </row>
    <row r="30" spans="1:5" x14ac:dyDescent="0.25">
      <c r="A30" s="6" t="s">
        <v>42</v>
      </c>
      <c r="B30" s="4" t="s">
        <v>43</v>
      </c>
      <c r="C30" s="28">
        <v>6920980.2999999998</v>
      </c>
      <c r="D30" s="17">
        <v>7453091.6699999999</v>
      </c>
      <c r="E30" s="8">
        <f t="shared" si="0"/>
        <v>532111.37000000011</v>
      </c>
    </row>
    <row r="31" spans="1:5" x14ac:dyDescent="0.25">
      <c r="A31" s="6" t="s">
        <v>44</v>
      </c>
      <c r="B31" s="4" t="s">
        <v>45</v>
      </c>
      <c r="C31" s="28">
        <v>19976992.649999999</v>
      </c>
      <c r="D31" s="17">
        <v>18124481.629999999</v>
      </c>
      <c r="E31" s="8">
        <f t="shared" si="0"/>
        <v>-1852511.0199999996</v>
      </c>
    </row>
    <row r="32" spans="1:5" x14ac:dyDescent="0.25">
      <c r="A32" s="6" t="s">
        <v>46</v>
      </c>
      <c r="B32" s="4" t="s">
        <v>47</v>
      </c>
      <c r="C32" s="28">
        <v>19976992.649999999</v>
      </c>
      <c r="D32" s="17">
        <v>18124481.629999999</v>
      </c>
      <c r="E32" s="8">
        <f t="shared" si="0"/>
        <v>-1852511.0199999996</v>
      </c>
    </row>
    <row r="33" spans="1:5" x14ac:dyDescent="0.25">
      <c r="A33" s="6" t="s">
        <v>48</v>
      </c>
      <c r="B33" s="4" t="s">
        <v>49</v>
      </c>
      <c r="C33" s="28">
        <v>14301218.039999999</v>
      </c>
      <c r="D33" s="17">
        <v>18755907.579999998</v>
      </c>
      <c r="E33" s="8">
        <f t="shared" si="0"/>
        <v>4454689.5399999991</v>
      </c>
    </row>
    <row r="34" spans="1:5" x14ac:dyDescent="0.25">
      <c r="A34" s="6" t="s">
        <v>50</v>
      </c>
      <c r="B34" s="4" t="s">
        <v>51</v>
      </c>
      <c r="C34" s="28">
        <v>337304.84</v>
      </c>
      <c r="D34" s="17">
        <v>546271.51</v>
      </c>
      <c r="E34" s="8">
        <f t="shared" si="0"/>
        <v>208966.66999999998</v>
      </c>
    </row>
    <row r="35" spans="1:5" x14ac:dyDescent="0.25">
      <c r="A35" s="6" t="s">
        <v>52</v>
      </c>
      <c r="B35" s="4" t="s">
        <v>53</v>
      </c>
      <c r="C35" s="28">
        <v>8080838.1399999997</v>
      </c>
      <c r="D35" s="17">
        <v>8656501.0299999993</v>
      </c>
      <c r="E35" s="8">
        <f t="shared" si="0"/>
        <v>575662.88999999966</v>
      </c>
    </row>
    <row r="36" spans="1:5" x14ac:dyDescent="0.25">
      <c r="A36" s="6" t="s">
        <v>54</v>
      </c>
      <c r="B36" s="4" t="s">
        <v>55</v>
      </c>
      <c r="C36" s="28">
        <v>5489055.8700000001</v>
      </c>
      <c r="D36" s="17">
        <v>9037769.5600000005</v>
      </c>
      <c r="E36" s="8">
        <f t="shared" si="0"/>
        <v>3548713.6900000004</v>
      </c>
    </row>
    <row r="37" spans="1:5" x14ac:dyDescent="0.25">
      <c r="A37" s="6" t="s">
        <v>56</v>
      </c>
      <c r="B37" s="4" t="s">
        <v>57</v>
      </c>
      <c r="C37" s="28">
        <v>394019.19</v>
      </c>
      <c r="D37" s="17">
        <v>515365.48</v>
      </c>
      <c r="E37" s="8">
        <f t="shared" si="0"/>
        <v>121346.28999999998</v>
      </c>
    </row>
    <row r="38" spans="1:5" x14ac:dyDescent="0.25">
      <c r="A38" s="6" t="s">
        <v>58</v>
      </c>
      <c r="B38" s="4" t="s">
        <v>59</v>
      </c>
      <c r="C38" s="28">
        <v>125000</v>
      </c>
      <c r="D38" s="17">
        <v>187500</v>
      </c>
      <c r="E38" s="8">
        <f t="shared" si="0"/>
        <v>62500</v>
      </c>
    </row>
    <row r="39" spans="1:5" x14ac:dyDescent="0.25">
      <c r="A39" s="6" t="s">
        <v>60</v>
      </c>
      <c r="B39" s="4" t="s">
        <v>61</v>
      </c>
      <c r="C39" s="28">
        <v>125000</v>
      </c>
      <c r="D39" s="17">
        <v>187500</v>
      </c>
      <c r="E39" s="8">
        <f t="shared" si="0"/>
        <v>62500</v>
      </c>
    </row>
    <row r="40" spans="1:5" ht="26.25" x14ac:dyDescent="0.25">
      <c r="A40" s="6" t="s">
        <v>62</v>
      </c>
      <c r="B40" s="4" t="s">
        <v>63</v>
      </c>
      <c r="C40" s="28">
        <v>2723705.71</v>
      </c>
      <c r="D40" s="17">
        <v>2592126.59</v>
      </c>
      <c r="E40" s="8">
        <f t="shared" si="0"/>
        <v>-131579.12000000011</v>
      </c>
    </row>
    <row r="41" spans="1:5" ht="26.25" x14ac:dyDescent="0.25">
      <c r="A41" s="6" t="s">
        <v>64</v>
      </c>
      <c r="B41" s="4" t="s">
        <v>65</v>
      </c>
      <c r="C41" s="28">
        <v>2723705.71</v>
      </c>
      <c r="D41" s="17">
        <v>2592126.59</v>
      </c>
      <c r="E41" s="8">
        <f t="shared" si="0"/>
        <v>-131579.12000000011</v>
      </c>
    </row>
    <row r="42" spans="1:5" ht="39" x14ac:dyDescent="0.25">
      <c r="A42" s="6" t="s">
        <v>66</v>
      </c>
      <c r="B42" s="4" t="s">
        <v>67</v>
      </c>
      <c r="C42" s="28">
        <v>10380795.949999999</v>
      </c>
      <c r="D42" s="17">
        <v>7890640</v>
      </c>
      <c r="E42" s="8">
        <f t="shared" si="0"/>
        <v>-2490155.9499999993</v>
      </c>
    </row>
    <row r="43" spans="1:5" ht="39" x14ac:dyDescent="0.25">
      <c r="A43" s="6" t="s">
        <v>68</v>
      </c>
      <c r="B43" s="4" t="s">
        <v>69</v>
      </c>
      <c r="C43" s="28">
        <v>8209600</v>
      </c>
      <c r="D43" s="17">
        <v>7793080</v>
      </c>
      <c r="E43" s="8">
        <f t="shared" si="0"/>
        <v>-416520</v>
      </c>
    </row>
    <row r="44" spans="1:5" x14ac:dyDescent="0.25">
      <c r="A44" s="29" t="s">
        <v>83</v>
      </c>
      <c r="B44" s="30" t="s">
        <v>84</v>
      </c>
      <c r="C44" s="9">
        <v>4438100</v>
      </c>
      <c r="D44" s="17">
        <v>97560</v>
      </c>
      <c r="E44" s="8">
        <f t="shared" si="0"/>
        <v>-4340540</v>
      </c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2022-07-13T09:18:31Z</dcterms:modified>
</cp:coreProperties>
</file>